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N:\Chief Executives\Democratic Renewal and Engagement\Members Support\AAA Allowances, Facilities &amp; Provisions\Allowances\Annual Allowance Totals for Advert\"/>
    </mc:Choice>
  </mc:AlternateContent>
  <xr:revisionPtr revIDLastSave="0" documentId="13_ncr:1_{6DDAB690-A565-48E5-A137-B16298A4B874}" xr6:coauthVersionLast="44" xr6:coauthVersionMax="44" xr10:uidLastSave="{00000000-0000-0000-0000-000000000000}"/>
  <bookViews>
    <workbookView xWindow="-110" yWindow="-110" windowWidth="19420" windowHeight="10420" xr2:uid="{00000000-000D-0000-FFFF-FFFF00000000}"/>
  </bookViews>
  <sheets>
    <sheet name="Members' Allowances 2019-20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60" i="1" l="1"/>
  <c r="C60" i="1"/>
  <c r="F60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</calcChain>
</file>

<file path=xl/sharedStrings.xml><?xml version="1.0" encoding="utf-8"?>
<sst xmlns="http://schemas.openxmlformats.org/spreadsheetml/2006/main" count="67" uniqueCount="65">
  <si>
    <t>Basic</t>
  </si>
  <si>
    <t>Total</t>
  </si>
  <si>
    <t>Cllr D Jones</t>
  </si>
  <si>
    <t>Cllr R Ahmed</t>
  </si>
  <si>
    <t>Cllr S Islam</t>
  </si>
  <si>
    <t>Cllr M Francis</t>
  </si>
  <si>
    <t>Cllr P Golds</t>
  </si>
  <si>
    <t>Cllr MH Miah</t>
  </si>
  <si>
    <t>Cllr R Khan</t>
  </si>
  <si>
    <t>Cllr M Mukit</t>
  </si>
  <si>
    <t>Cllr H Uddin</t>
  </si>
  <si>
    <t>Cllr D Edgar</t>
  </si>
  <si>
    <t>Cllr J Pierce</t>
  </si>
  <si>
    <t>Cllr S Alam</t>
  </si>
  <si>
    <t>Cllr A Begum</t>
  </si>
  <si>
    <t>Cllr R Blake</t>
  </si>
  <si>
    <t>Cllr DPA Hassell</t>
  </si>
  <si>
    <t>Cllr MA Miah</t>
  </si>
  <si>
    <t>Cllr AG Wood</t>
  </si>
  <si>
    <t>Cllr A Ali</t>
  </si>
  <si>
    <t>Cllr C Ronald</t>
  </si>
  <si>
    <t>Mayor JR Biggs</t>
  </si>
  <si>
    <t>Cllr S Akhtar</t>
  </si>
  <si>
    <t>Cllr FM Ahmed</t>
  </si>
  <si>
    <t>Cllr SS Ameen</t>
  </si>
  <si>
    <t>Cllr KJ Brady</t>
  </si>
  <si>
    <t>Cllr M Bustin</t>
  </si>
  <si>
    <t>Cllr K Chowdhury</t>
  </si>
  <si>
    <t>Cllr MS Chowdhury</t>
  </si>
  <si>
    <t>Cllr D Das</t>
  </si>
  <si>
    <t>Cllr E Haque</t>
  </si>
  <si>
    <t>Cllr MA Hossain</t>
  </si>
  <si>
    <t>Cllr A Islam</t>
  </si>
  <si>
    <t>Cllr T Khan</t>
  </si>
  <si>
    <t>Cllr J King</t>
  </si>
  <si>
    <t>Cllr GS Macallan</t>
  </si>
  <si>
    <t>Cllr E Mcquillan</t>
  </si>
  <si>
    <t>Cllr P Miah</t>
  </si>
  <si>
    <t>Cllr VN Obaze</t>
  </si>
  <si>
    <t>Cllr K Perry</t>
  </si>
  <si>
    <t>Cllr LO Qureshi</t>
  </si>
  <si>
    <t>Cllr Z Rahman</t>
  </si>
  <si>
    <t>Cllr D Tomlinson</t>
  </si>
  <si>
    <t>Cllr A Ullah</t>
  </si>
  <si>
    <t>Cllr M Uz-Zaman</t>
  </si>
  <si>
    <t>Cllr R White</t>
  </si>
  <si>
    <t>Cllr VJ Whitehead</t>
  </si>
  <si>
    <t>LONDON BOROUGH OF TOWER HAMLETS</t>
  </si>
  <si>
    <t>Travel &amp; Subsistence</t>
  </si>
  <si>
    <t>Dependants' Carers'</t>
  </si>
  <si>
    <t xml:space="preserve"> Allowance</t>
  </si>
  <si>
    <t>Allowance</t>
  </si>
  <si>
    <t>Special Responsibility</t>
  </si>
  <si>
    <t>Councillor</t>
  </si>
  <si>
    <t>Town Hall</t>
  </si>
  <si>
    <t>Mulberry Place</t>
  </si>
  <si>
    <t>5 Clove Crescent</t>
  </si>
  <si>
    <t>London  E14 2BG</t>
  </si>
  <si>
    <t>TOTAL</t>
  </si>
  <si>
    <t>Cllr MIM Pappu</t>
  </si>
  <si>
    <t>Matthew Mannion</t>
  </si>
  <si>
    <t>Head of Democratic Services</t>
  </si>
  <si>
    <t>MEMBERS' ALLOWANCE SCHEME 2019/20</t>
  </si>
  <si>
    <t xml:space="preserve">Notice is hereby given under the provisions of the Local Authorities (Members Allowances) (England) </t>
  </si>
  <si>
    <t>Regulations, 2003 of the payment for the financial year 2019/20, of the following allowances to Council Members.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</si>
</sst>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horizontal="center" vertical="top"/>
    </xf>
    <xf numFmtId="0" fontId="0" fillId="0" borderId="0" xfId="0" applyAlignment="1">
      <alignment horizontal="center" vertical="center"/>
    </xf>
    <xf numFmtId="0" fontId="0" fillId="0" borderId="1" xfId="0" applyFont="1" applyBorder="1"/>
    <xf numFmtId="0" fontId="0" fillId="0" borderId="2" xfId="0" applyFont="1" applyBorder="1"/>
    <xf numFmtId="40" fontId="0" fillId="0" borderId="1" xfId="0" applyNumberFormat="1" applyFont="1" applyBorder="1" applyAlignment="1">
      <alignment horizontal="center"/>
    </xf>
    <xf numFmtId="40" fontId="0" fillId="0" borderId="2" xfId="0" applyNumberFormat="1" applyFont="1" applyBorder="1" applyAlignment="1">
      <alignment horizontal="center"/>
    </xf>
    <xf numFmtId="0" fontId="2" fillId="0" borderId="0" xfId="0" applyFont="1" applyAlignment="1">
      <alignment vertical="center"/>
    </xf>
    <xf numFmtId="40" fontId="1" fillId="0" borderId="3" xfId="0" applyNumberFormat="1" applyFont="1" applyBorder="1" applyAlignment="1">
      <alignment horizontal="center"/>
    </xf>
    <xf numFmtId="0" fontId="0" fillId="0" borderId="3" xfId="0" applyBorder="1"/>
    <xf numFmtId="40" fontId="0" fillId="0" borderId="3" xfId="0" applyNumberFormat="1" applyBorder="1" applyAlignment="1">
      <alignment horizontal="left"/>
    </xf>
    <xf numFmtId="40" fontId="0" fillId="0" borderId="3" xfId="0" applyNumberFormat="1" applyBorder="1"/>
    <xf numFmtId="0" fontId="3" fillId="0" borderId="3" xfId="0" applyFont="1" applyBorder="1"/>
    <xf numFmtId="4" fontId="0" fillId="0" borderId="3" xfId="0" applyNumberFormat="1" applyBorder="1"/>
    <xf numFmtId="40" fontId="0" fillId="0" borderId="3" xfId="0" applyNumberFormat="1" applyFont="1" applyBorder="1" applyAlignment="1">
      <alignment horizontal="right"/>
    </xf>
    <xf numFmtId="40" fontId="0" fillId="0" borderId="3" xfId="0" applyNumberFormat="1" applyBorder="1" applyAlignment="1">
      <alignment horizontal="right"/>
    </xf>
    <xf numFmtId="40" fontId="3" fillId="0" borderId="3" xfId="0" applyNumberFormat="1" applyFont="1" applyBorder="1" applyAlignment="1">
      <alignment horizontal="right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S68"/>
  <sheetViews>
    <sheetView tabSelected="1" topLeftCell="A50" workbookViewId="0">
      <selection activeCell="C67" sqref="C67"/>
    </sheetView>
  </sheetViews>
  <sheetFormatPr defaultRowHeight="14.5" x14ac:dyDescent="0.35"/>
  <cols>
    <col min="1" max="1" width="21.81640625" bestFit="1" customWidth="1"/>
    <col min="2" max="2" width="18" customWidth="1"/>
    <col min="3" max="3" width="18.6328125" bestFit="1" customWidth="1"/>
    <col min="4" max="4" width="19.1796875" bestFit="1" customWidth="1"/>
    <col min="5" max="5" width="19.7265625" bestFit="1" customWidth="1"/>
    <col min="6" max="6" width="10.6328125" bestFit="1" customWidth="1"/>
  </cols>
  <sheetData>
    <row r="3" spans="1:19" x14ac:dyDescent="0.35">
      <c r="A3" s="17"/>
      <c r="B3" s="17"/>
      <c r="C3" s="17" t="s">
        <v>47</v>
      </c>
      <c r="D3" s="17"/>
      <c r="E3" s="17"/>
      <c r="F3" s="17"/>
    </row>
    <row r="4" spans="1:19" x14ac:dyDescent="0.35">
      <c r="A4" s="1"/>
      <c r="B4" s="1"/>
      <c r="C4" s="1"/>
      <c r="D4" s="1"/>
      <c r="E4" s="1"/>
      <c r="F4" s="1"/>
    </row>
    <row r="5" spans="1:19" x14ac:dyDescent="0.35">
      <c r="A5" s="18"/>
      <c r="B5" s="18"/>
      <c r="C5" s="18" t="s">
        <v>62</v>
      </c>
      <c r="D5" s="18"/>
      <c r="E5" s="18"/>
      <c r="F5" s="18"/>
    </row>
    <row r="6" spans="1:19" x14ac:dyDescent="0.35">
      <c r="A6" s="1"/>
      <c r="B6" s="1"/>
      <c r="C6" s="1"/>
      <c r="D6" s="1"/>
      <c r="E6" s="1"/>
      <c r="F6" s="1"/>
      <c r="H6" s="2"/>
    </row>
    <row r="7" spans="1:19" x14ac:dyDescent="0.35">
      <c r="A7" s="18"/>
      <c r="B7" s="18"/>
      <c r="C7" s="18" t="s">
        <v>63</v>
      </c>
      <c r="D7" s="18"/>
      <c r="E7" s="18"/>
      <c r="F7" s="18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</row>
    <row r="8" spans="1:19" x14ac:dyDescent="0.35">
      <c r="A8" s="18"/>
      <c r="B8" s="18"/>
      <c r="C8" s="18" t="s">
        <v>64</v>
      </c>
      <c r="D8" s="18"/>
      <c r="E8" s="18"/>
      <c r="F8" s="18"/>
      <c r="H8" s="1"/>
    </row>
    <row r="10" spans="1:19" x14ac:dyDescent="0.35">
      <c r="A10" s="3" t="s">
        <v>53</v>
      </c>
      <c r="B10" s="5" t="s">
        <v>0</v>
      </c>
      <c r="C10" s="5" t="s">
        <v>52</v>
      </c>
      <c r="D10" s="5" t="s">
        <v>49</v>
      </c>
      <c r="E10" s="5" t="s">
        <v>48</v>
      </c>
      <c r="F10" s="5" t="s">
        <v>1</v>
      </c>
    </row>
    <row r="11" spans="1:19" x14ac:dyDescent="0.35">
      <c r="A11" s="4"/>
      <c r="B11" s="6" t="s">
        <v>51</v>
      </c>
      <c r="C11" s="6" t="s">
        <v>51</v>
      </c>
      <c r="D11" s="6" t="s">
        <v>50</v>
      </c>
      <c r="E11" s="6" t="s">
        <v>51</v>
      </c>
      <c r="F11" s="6"/>
    </row>
    <row r="12" spans="1:19" x14ac:dyDescent="0.35">
      <c r="A12" s="9" t="s">
        <v>23</v>
      </c>
      <c r="B12" s="13">
        <v>11379.96</v>
      </c>
      <c r="C12" s="8"/>
      <c r="D12" s="8"/>
      <c r="E12" s="8"/>
      <c r="F12" s="14">
        <f t="shared" ref="F12:F57" si="0">SUM(B12:E12)</f>
        <v>11379.96</v>
      </c>
    </row>
    <row r="13" spans="1:19" x14ac:dyDescent="0.35">
      <c r="A13" s="9" t="s">
        <v>3</v>
      </c>
      <c r="B13" s="13">
        <v>11379.96</v>
      </c>
      <c r="C13" s="10"/>
      <c r="D13" s="11"/>
      <c r="E13" s="11"/>
      <c r="F13" s="15">
        <f t="shared" si="0"/>
        <v>11379.96</v>
      </c>
    </row>
    <row r="14" spans="1:19" x14ac:dyDescent="0.35">
      <c r="A14" s="9" t="s">
        <v>22</v>
      </c>
      <c r="B14" s="13">
        <v>11379.96</v>
      </c>
      <c r="C14" s="13">
        <v>19135.68</v>
      </c>
      <c r="D14" s="11"/>
      <c r="E14" s="11"/>
      <c r="F14" s="15">
        <f t="shared" si="0"/>
        <v>30515.64</v>
      </c>
    </row>
    <row r="15" spans="1:19" x14ac:dyDescent="0.35">
      <c r="A15" s="9" t="s">
        <v>13</v>
      </c>
      <c r="B15" s="13">
        <v>11379.96</v>
      </c>
      <c r="C15" s="13">
        <v>8328</v>
      </c>
      <c r="D15" s="11"/>
      <c r="E15" s="11"/>
      <c r="F15" s="15">
        <f t="shared" si="0"/>
        <v>19707.96</v>
      </c>
    </row>
    <row r="16" spans="1:19" x14ac:dyDescent="0.35">
      <c r="A16" s="9" t="s">
        <v>19</v>
      </c>
      <c r="B16" s="13">
        <v>11379.96</v>
      </c>
      <c r="C16" s="13">
        <v>20808</v>
      </c>
      <c r="D16" s="11"/>
      <c r="E16" s="11"/>
      <c r="F16" s="15">
        <f t="shared" si="0"/>
        <v>32187.96</v>
      </c>
    </row>
    <row r="17" spans="1:6" x14ac:dyDescent="0.35">
      <c r="A17" s="9" t="s">
        <v>24</v>
      </c>
      <c r="B17" s="13">
        <v>11379.96</v>
      </c>
      <c r="C17" s="13"/>
      <c r="D17" s="11"/>
      <c r="E17" s="11"/>
      <c r="F17" s="15">
        <f t="shared" si="0"/>
        <v>11379.96</v>
      </c>
    </row>
    <row r="18" spans="1:6" x14ac:dyDescent="0.35">
      <c r="A18" s="9" t="s">
        <v>14</v>
      </c>
      <c r="B18" s="13">
        <v>11379.96</v>
      </c>
      <c r="C18" s="13">
        <v>31212</v>
      </c>
      <c r="D18" s="11"/>
      <c r="E18" s="11"/>
      <c r="F18" s="15">
        <f t="shared" si="0"/>
        <v>42591.96</v>
      </c>
    </row>
    <row r="19" spans="1:6" x14ac:dyDescent="0.35">
      <c r="A19" s="9" t="s">
        <v>21</v>
      </c>
      <c r="B19" s="13">
        <v>78030</v>
      </c>
      <c r="C19" s="13"/>
      <c r="D19" s="11"/>
      <c r="E19" s="11"/>
      <c r="F19" s="15">
        <f t="shared" si="0"/>
        <v>78030</v>
      </c>
    </row>
    <row r="20" spans="1:6" x14ac:dyDescent="0.35">
      <c r="A20" s="9" t="s">
        <v>15</v>
      </c>
      <c r="B20" s="13">
        <v>11379.96</v>
      </c>
      <c r="C20" s="13">
        <v>31212</v>
      </c>
      <c r="D20" s="11"/>
      <c r="E20" s="11"/>
      <c r="F20" s="15">
        <f t="shared" si="0"/>
        <v>42591.96</v>
      </c>
    </row>
    <row r="21" spans="1:6" x14ac:dyDescent="0.35">
      <c r="A21" s="9" t="s">
        <v>25</v>
      </c>
      <c r="B21" s="13">
        <v>11379.96</v>
      </c>
      <c r="C21" s="13">
        <v>11448</v>
      </c>
      <c r="D21" s="11"/>
      <c r="E21" s="11"/>
      <c r="F21" s="15">
        <f t="shared" si="0"/>
        <v>22827.96</v>
      </c>
    </row>
    <row r="22" spans="1:6" x14ac:dyDescent="0.35">
      <c r="A22" s="9" t="s">
        <v>26</v>
      </c>
      <c r="B22" s="13">
        <v>11379.96</v>
      </c>
      <c r="C22" s="13">
        <v>7154.9</v>
      </c>
      <c r="D22" s="11"/>
      <c r="E22" s="11"/>
      <c r="F22" s="15">
        <f t="shared" si="0"/>
        <v>18534.86</v>
      </c>
    </row>
    <row r="23" spans="1:6" x14ac:dyDescent="0.35">
      <c r="A23" s="9" t="s">
        <v>27</v>
      </c>
      <c r="B23" s="13">
        <v>11379.96</v>
      </c>
      <c r="C23" s="13">
        <v>8328</v>
      </c>
      <c r="D23" s="11"/>
      <c r="E23" s="11"/>
      <c r="F23" s="15">
        <f t="shared" si="0"/>
        <v>19707.96</v>
      </c>
    </row>
    <row r="24" spans="1:6" x14ac:dyDescent="0.35">
      <c r="A24" s="9" t="s">
        <v>28</v>
      </c>
      <c r="B24" s="13">
        <v>11379.96</v>
      </c>
      <c r="C24" s="13"/>
      <c r="D24" s="11"/>
      <c r="E24" s="11"/>
      <c r="F24" s="15">
        <f t="shared" si="0"/>
        <v>11379.96</v>
      </c>
    </row>
    <row r="25" spans="1:6" x14ac:dyDescent="0.35">
      <c r="A25" s="9" t="s">
        <v>29</v>
      </c>
      <c r="B25" s="13">
        <v>11379.96</v>
      </c>
      <c r="C25" s="13">
        <v>8328</v>
      </c>
      <c r="D25" s="11"/>
      <c r="E25" s="11"/>
      <c r="F25" s="15">
        <f t="shared" si="0"/>
        <v>19707.96</v>
      </c>
    </row>
    <row r="26" spans="1:6" x14ac:dyDescent="0.35">
      <c r="A26" s="9" t="s">
        <v>11</v>
      </c>
      <c r="B26" s="13">
        <v>11379.96</v>
      </c>
      <c r="C26" s="13">
        <v>20808</v>
      </c>
      <c r="D26" s="11"/>
      <c r="E26" s="11"/>
      <c r="F26" s="15">
        <f t="shared" si="0"/>
        <v>32187.96</v>
      </c>
    </row>
    <row r="27" spans="1:6" x14ac:dyDescent="0.35">
      <c r="A27" s="9" t="s">
        <v>5</v>
      </c>
      <c r="B27" s="13">
        <v>11379.96</v>
      </c>
      <c r="C27" s="13">
        <v>1029.81</v>
      </c>
      <c r="D27" s="11"/>
      <c r="E27" s="11"/>
      <c r="F27" s="15">
        <f t="shared" si="0"/>
        <v>12409.769999999999</v>
      </c>
    </row>
    <row r="28" spans="1:6" x14ac:dyDescent="0.35">
      <c r="A28" s="9" t="s">
        <v>6</v>
      </c>
      <c r="B28" s="13">
        <v>11379.96</v>
      </c>
      <c r="C28" s="13"/>
      <c r="D28" s="11"/>
      <c r="E28" s="11"/>
      <c r="F28" s="15">
        <f t="shared" si="0"/>
        <v>11379.96</v>
      </c>
    </row>
    <row r="29" spans="1:6" x14ac:dyDescent="0.35">
      <c r="A29" s="9" t="s">
        <v>30</v>
      </c>
      <c r="B29" s="13">
        <v>11379.96</v>
      </c>
      <c r="C29" s="13">
        <v>5468.39</v>
      </c>
      <c r="D29" s="11"/>
      <c r="E29" s="11"/>
      <c r="F29" s="15">
        <f t="shared" si="0"/>
        <v>16848.349999999999</v>
      </c>
    </row>
    <row r="30" spans="1:6" x14ac:dyDescent="0.35">
      <c r="A30" s="9" t="s">
        <v>16</v>
      </c>
      <c r="B30" s="13">
        <v>11379.96</v>
      </c>
      <c r="C30" s="13">
        <v>20808</v>
      </c>
      <c r="D30" s="11"/>
      <c r="E30" s="11"/>
      <c r="F30" s="15">
        <f t="shared" si="0"/>
        <v>32187.96</v>
      </c>
    </row>
    <row r="31" spans="1:6" x14ac:dyDescent="0.35">
      <c r="A31" s="9" t="s">
        <v>31</v>
      </c>
      <c r="B31" s="13">
        <v>11379.96</v>
      </c>
      <c r="C31" s="13">
        <v>4564</v>
      </c>
      <c r="D31" s="11"/>
      <c r="E31" s="11"/>
      <c r="F31" s="15">
        <f t="shared" si="0"/>
        <v>15943.96</v>
      </c>
    </row>
    <row r="32" spans="1:6" x14ac:dyDescent="0.35">
      <c r="A32" s="9" t="s">
        <v>4</v>
      </c>
      <c r="B32" s="13">
        <v>11379.96</v>
      </c>
      <c r="C32" s="13">
        <v>31212</v>
      </c>
      <c r="D32" s="11"/>
      <c r="E32" s="11"/>
      <c r="F32" s="15">
        <f t="shared" si="0"/>
        <v>42591.96</v>
      </c>
    </row>
    <row r="33" spans="1:6" x14ac:dyDescent="0.35">
      <c r="A33" s="9" t="s">
        <v>32</v>
      </c>
      <c r="B33" s="13">
        <v>11379.96</v>
      </c>
      <c r="C33" s="13">
        <v>7284</v>
      </c>
      <c r="D33" s="11"/>
      <c r="E33" s="11"/>
      <c r="F33" s="15">
        <f t="shared" si="0"/>
        <v>18663.96</v>
      </c>
    </row>
    <row r="34" spans="1:6" x14ac:dyDescent="0.35">
      <c r="A34" s="9" t="s">
        <v>2</v>
      </c>
      <c r="B34" s="13">
        <v>11379.96</v>
      </c>
      <c r="C34" s="13">
        <v>2573.0300000000002</v>
      </c>
      <c r="D34" s="11"/>
      <c r="E34" s="11"/>
      <c r="F34" s="15">
        <f t="shared" si="0"/>
        <v>13952.99</v>
      </c>
    </row>
    <row r="35" spans="1:6" x14ac:dyDescent="0.35">
      <c r="A35" s="9" t="s">
        <v>8</v>
      </c>
      <c r="B35" s="13">
        <v>11379.96</v>
      </c>
      <c r="C35" s="13"/>
      <c r="D35" s="11"/>
      <c r="E35" s="11"/>
      <c r="F35" s="15">
        <f t="shared" si="0"/>
        <v>11379.96</v>
      </c>
    </row>
    <row r="36" spans="1:6" x14ac:dyDescent="0.35">
      <c r="A36" s="9" t="s">
        <v>33</v>
      </c>
      <c r="B36" s="13">
        <v>11379.96</v>
      </c>
      <c r="C36" s="13">
        <v>7208.65</v>
      </c>
      <c r="D36" s="11"/>
      <c r="E36" s="11"/>
      <c r="F36" s="15">
        <f t="shared" si="0"/>
        <v>18588.61</v>
      </c>
    </row>
    <row r="37" spans="1:6" x14ac:dyDescent="0.35">
      <c r="A37" s="9" t="s">
        <v>34</v>
      </c>
      <c r="B37" s="13">
        <v>11379.96</v>
      </c>
      <c r="C37" s="13">
        <v>10032.39</v>
      </c>
      <c r="D37" s="11"/>
      <c r="E37" s="11"/>
      <c r="F37" s="15">
        <f t="shared" si="0"/>
        <v>21412.35</v>
      </c>
    </row>
    <row r="38" spans="1:6" x14ac:dyDescent="0.35">
      <c r="A38" s="9" t="s">
        <v>35</v>
      </c>
      <c r="B38" s="13">
        <v>11379.96</v>
      </c>
      <c r="C38" s="13"/>
      <c r="D38" s="11"/>
      <c r="E38" s="11"/>
      <c r="F38" s="15">
        <f t="shared" si="0"/>
        <v>11379.96</v>
      </c>
    </row>
    <row r="39" spans="1:6" x14ac:dyDescent="0.35">
      <c r="A39" s="9" t="s">
        <v>36</v>
      </c>
      <c r="B39" s="13">
        <v>11379.96</v>
      </c>
      <c r="C39" s="13">
        <v>3692.91</v>
      </c>
      <c r="D39" s="11"/>
      <c r="E39" s="11"/>
      <c r="F39" s="15">
        <f t="shared" si="0"/>
        <v>15072.869999999999</v>
      </c>
    </row>
    <row r="40" spans="1:6" x14ac:dyDescent="0.35">
      <c r="A40" s="9" t="s">
        <v>17</v>
      </c>
      <c r="B40" s="13">
        <v>11379.96</v>
      </c>
      <c r="C40" s="13">
        <v>1286.52</v>
      </c>
      <c r="D40" s="11"/>
      <c r="E40" s="11"/>
      <c r="F40" s="15">
        <f t="shared" si="0"/>
        <v>12666.48</v>
      </c>
    </row>
    <row r="41" spans="1:6" x14ac:dyDescent="0.35">
      <c r="A41" s="9" t="s">
        <v>7</v>
      </c>
      <c r="B41" s="13">
        <v>11379.96</v>
      </c>
      <c r="C41" s="13"/>
      <c r="D41" s="11"/>
      <c r="E41" s="11"/>
      <c r="F41" s="15">
        <f t="shared" si="0"/>
        <v>11379.96</v>
      </c>
    </row>
    <row r="42" spans="1:6" x14ac:dyDescent="0.35">
      <c r="A42" s="9" t="s">
        <v>37</v>
      </c>
      <c r="B42" s="13">
        <v>11379.96</v>
      </c>
      <c r="C42" s="13"/>
      <c r="D42" s="11"/>
      <c r="E42" s="11"/>
      <c r="F42" s="15">
        <f t="shared" si="0"/>
        <v>11379.96</v>
      </c>
    </row>
    <row r="43" spans="1:6" x14ac:dyDescent="0.35">
      <c r="A43" s="9" t="s">
        <v>9</v>
      </c>
      <c r="B43" s="13">
        <v>11379.96</v>
      </c>
      <c r="C43" s="13">
        <v>11448</v>
      </c>
      <c r="D43" s="11"/>
      <c r="E43" s="11"/>
      <c r="F43" s="15">
        <f t="shared" si="0"/>
        <v>22827.96</v>
      </c>
    </row>
    <row r="44" spans="1:6" x14ac:dyDescent="0.35">
      <c r="A44" s="9" t="s">
        <v>38</v>
      </c>
      <c r="B44" s="13">
        <v>11379.96</v>
      </c>
      <c r="C44" s="13">
        <v>9761.48</v>
      </c>
      <c r="D44" s="11"/>
      <c r="E44" s="11"/>
      <c r="F44" s="15">
        <f t="shared" si="0"/>
        <v>21141.439999999999</v>
      </c>
    </row>
    <row r="45" spans="1:6" x14ac:dyDescent="0.35">
      <c r="A45" s="9" t="s">
        <v>59</v>
      </c>
      <c r="B45" s="13">
        <v>11379.96</v>
      </c>
      <c r="C45" s="13"/>
      <c r="D45" s="11"/>
      <c r="E45" s="11"/>
      <c r="F45" s="15">
        <f t="shared" si="0"/>
        <v>11379.96</v>
      </c>
    </row>
    <row r="46" spans="1:6" x14ac:dyDescent="0.35">
      <c r="A46" s="9" t="s">
        <v>39</v>
      </c>
      <c r="B46" s="13">
        <v>11379.96</v>
      </c>
      <c r="C46" s="13">
        <v>5468.39</v>
      </c>
      <c r="D46" s="11"/>
      <c r="E46" s="11"/>
      <c r="F46" s="15">
        <f t="shared" si="0"/>
        <v>16848.349999999999</v>
      </c>
    </row>
    <row r="47" spans="1:6" x14ac:dyDescent="0.35">
      <c r="A47" s="9" t="s">
        <v>12</v>
      </c>
      <c r="B47" s="13">
        <v>11379.96</v>
      </c>
      <c r="C47" s="13">
        <v>11448</v>
      </c>
      <c r="D47" s="11"/>
      <c r="E47" s="11"/>
      <c r="F47" s="15">
        <f t="shared" si="0"/>
        <v>22827.96</v>
      </c>
    </row>
    <row r="48" spans="1:6" x14ac:dyDescent="0.35">
      <c r="A48" s="9" t="s">
        <v>40</v>
      </c>
      <c r="B48" s="13">
        <v>11379.96</v>
      </c>
      <c r="C48" s="13"/>
      <c r="D48" s="11"/>
      <c r="E48" s="11"/>
      <c r="F48" s="15">
        <f t="shared" si="0"/>
        <v>11379.96</v>
      </c>
    </row>
    <row r="49" spans="1:6" x14ac:dyDescent="0.35">
      <c r="A49" s="9" t="s">
        <v>41</v>
      </c>
      <c r="B49" s="13">
        <v>11379.96</v>
      </c>
      <c r="C49" s="13">
        <v>771.61</v>
      </c>
      <c r="D49" s="11"/>
      <c r="E49" s="11"/>
      <c r="F49" s="15">
        <f t="shared" si="0"/>
        <v>12151.57</v>
      </c>
    </row>
    <row r="50" spans="1:6" x14ac:dyDescent="0.35">
      <c r="A50" s="9" t="s">
        <v>20</v>
      </c>
      <c r="B50" s="13">
        <v>10494</v>
      </c>
      <c r="C50" s="13">
        <v>20808</v>
      </c>
      <c r="D50" s="11"/>
      <c r="E50" s="11"/>
      <c r="F50" s="15">
        <f t="shared" si="0"/>
        <v>31302</v>
      </c>
    </row>
    <row r="51" spans="1:6" x14ac:dyDescent="0.35">
      <c r="A51" s="9" t="s">
        <v>42</v>
      </c>
      <c r="B51" s="13">
        <v>11379.96</v>
      </c>
      <c r="C51" s="13">
        <v>6383.29</v>
      </c>
      <c r="D51" s="11"/>
      <c r="E51" s="11"/>
      <c r="F51" s="15">
        <f t="shared" si="0"/>
        <v>17763.25</v>
      </c>
    </row>
    <row r="52" spans="1:6" x14ac:dyDescent="0.35">
      <c r="A52" s="9" t="s">
        <v>10</v>
      </c>
      <c r="B52" s="13">
        <v>11379.96</v>
      </c>
      <c r="C52" s="13">
        <v>8328</v>
      </c>
      <c r="D52" s="11"/>
      <c r="E52" s="11"/>
      <c r="F52" s="15">
        <f t="shared" si="0"/>
        <v>19707.96</v>
      </c>
    </row>
    <row r="53" spans="1:6" x14ac:dyDescent="0.35">
      <c r="A53" s="9" t="s">
        <v>43</v>
      </c>
      <c r="B53" s="13">
        <v>11379.96</v>
      </c>
      <c r="C53" s="13">
        <v>1415.61</v>
      </c>
      <c r="D53" s="11"/>
      <c r="E53" s="11"/>
      <c r="F53" s="15">
        <f t="shared" si="0"/>
        <v>12795.57</v>
      </c>
    </row>
    <row r="54" spans="1:6" x14ac:dyDescent="0.35">
      <c r="A54" s="9" t="s">
        <v>44</v>
      </c>
      <c r="B54" s="13">
        <v>11379.96</v>
      </c>
      <c r="C54" s="13">
        <v>20808</v>
      </c>
      <c r="D54" s="11"/>
      <c r="E54" s="11"/>
      <c r="F54" s="15">
        <f t="shared" si="0"/>
        <v>32187.96</v>
      </c>
    </row>
    <row r="55" spans="1:6" x14ac:dyDescent="0.35">
      <c r="A55" s="9" t="s">
        <v>45</v>
      </c>
      <c r="B55" s="13">
        <v>11379.96</v>
      </c>
      <c r="C55" s="13">
        <v>8217.68</v>
      </c>
      <c r="D55" s="11"/>
      <c r="E55" s="11"/>
      <c r="F55" s="15">
        <f t="shared" si="0"/>
        <v>19597.64</v>
      </c>
    </row>
    <row r="56" spans="1:6" x14ac:dyDescent="0.35">
      <c r="A56" s="9" t="s">
        <v>46</v>
      </c>
      <c r="B56" s="13">
        <v>11379.96</v>
      </c>
      <c r="C56" s="13">
        <v>6240</v>
      </c>
      <c r="D56" s="11"/>
      <c r="E56" s="11"/>
      <c r="F56" s="15">
        <f t="shared" si="0"/>
        <v>17619.96</v>
      </c>
    </row>
    <row r="57" spans="1:6" x14ac:dyDescent="0.35">
      <c r="A57" s="9" t="s">
        <v>18</v>
      </c>
      <c r="B57" s="13">
        <v>11379.96</v>
      </c>
      <c r="C57" s="13">
        <v>4549.5200000000004</v>
      </c>
      <c r="D57" s="11"/>
      <c r="E57" s="11"/>
      <c r="F57" s="15">
        <f t="shared" si="0"/>
        <v>15929.48</v>
      </c>
    </row>
    <row r="58" spans="1:6" x14ac:dyDescent="0.35">
      <c r="A58" s="9"/>
      <c r="B58" s="10"/>
      <c r="C58" s="10"/>
      <c r="D58" s="11"/>
      <c r="E58" s="11"/>
      <c r="F58" s="15"/>
    </row>
    <row r="59" spans="1:6" x14ac:dyDescent="0.35">
      <c r="A59" s="9"/>
      <c r="B59" s="11"/>
      <c r="C59" s="11"/>
      <c r="D59" s="11"/>
      <c r="E59" s="11"/>
      <c r="F59" s="15"/>
    </row>
    <row r="60" spans="1:6" ht="15.5" x14ac:dyDescent="0.35">
      <c r="A60" s="12" t="s">
        <v>58</v>
      </c>
      <c r="B60" s="16">
        <f>SUM(B12:B59)</f>
        <v>589242.24000000022</v>
      </c>
      <c r="C60" s="16">
        <f>SUM(C14:C59)</f>
        <v>377569.85999999993</v>
      </c>
      <c r="D60" s="16"/>
      <c r="E60" s="10"/>
      <c r="F60" s="16">
        <f>SUM(F12:F59)</f>
        <v>966812.09999999939</v>
      </c>
    </row>
    <row r="61" spans="1:6" x14ac:dyDescent="0.35">
      <c r="A61" s="9"/>
      <c r="B61" s="9"/>
      <c r="C61" s="9"/>
      <c r="D61" s="9"/>
      <c r="E61" s="9"/>
      <c r="F61" s="9"/>
    </row>
    <row r="63" spans="1:6" x14ac:dyDescent="0.35">
      <c r="A63" s="7" t="s">
        <v>60</v>
      </c>
    </row>
    <row r="64" spans="1:6" x14ac:dyDescent="0.35">
      <c r="A64" s="7" t="s">
        <v>61</v>
      </c>
      <c r="B64" s="7"/>
    </row>
    <row r="65" spans="1:2" x14ac:dyDescent="0.35">
      <c r="A65" s="7" t="s">
        <v>54</v>
      </c>
      <c r="B65" s="7"/>
    </row>
    <row r="66" spans="1:2" x14ac:dyDescent="0.35">
      <c r="A66" s="7" t="s">
        <v>55</v>
      </c>
      <c r="B66" s="7"/>
    </row>
    <row r="67" spans="1:2" x14ac:dyDescent="0.35">
      <c r="A67" s="7" t="s">
        <v>56</v>
      </c>
      <c r="B67" s="7"/>
    </row>
    <row r="68" spans="1:2" x14ac:dyDescent="0.35">
      <c r="A68" s="7" t="s">
        <v>57</v>
      </c>
      <c r="B68" s="7"/>
    </row>
  </sheetData>
  <sortState xmlns:xlrd2="http://schemas.microsoft.com/office/spreadsheetml/2017/richdata2" ref="A13:F60">
    <sortCondition ref="A13:A60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Members' Allowances 2019-20</vt:lpstr>
    </vt:vector>
  </TitlesOfParts>
  <Company>London Borough of Tower Hamlets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Patricia Attawia</dc:creator>
  <cp:lastModifiedBy>Patricia Attawia</cp:lastModifiedBy>
  <dcterms:created xsi:type="dcterms:W3CDTF">2019-05-31T14:26:33Z</dcterms:created>
  <dcterms:modified xsi:type="dcterms:W3CDTF">2020-06-26T09:22:10Z</dcterms:modified>
</cp:coreProperties>
</file>